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definedNames>
    <definedName name="_xlnm.Print_Area" localSheetId="0">Лист1!$A$1:$Y$41</definedName>
  </definedNames>
  <calcPr calcId="145621" refMode="R1C1"/>
</workbook>
</file>

<file path=xl/calcChain.xml><?xml version="1.0" encoding="utf-8"?>
<calcChain xmlns="http://schemas.openxmlformats.org/spreadsheetml/2006/main">
  <c r="V35" i="1" l="1"/>
  <c r="V34" i="1"/>
  <c r="V33" i="1"/>
  <c r="V32" i="1"/>
  <c r="S32" i="1"/>
  <c r="Q32" i="1"/>
  <c r="O32" i="1"/>
  <c r="M32" i="1"/>
  <c r="K32" i="1"/>
  <c r="I32" i="1"/>
  <c r="G32" i="1"/>
  <c r="E32" i="1"/>
  <c r="V31" i="1"/>
  <c r="V30" i="1"/>
  <c r="V29" i="1"/>
  <c r="V28" i="1"/>
  <c r="S28" i="1"/>
  <c r="Q28" i="1"/>
  <c r="O28" i="1"/>
  <c r="M28" i="1"/>
  <c r="K28" i="1"/>
  <c r="I28" i="1"/>
  <c r="G28" i="1"/>
  <c r="E28" i="1"/>
  <c r="V27" i="1"/>
  <c r="V26" i="1"/>
  <c r="V25" i="1"/>
  <c r="V24" i="1"/>
  <c r="S24" i="1"/>
  <c r="Q24" i="1"/>
  <c r="O24" i="1"/>
  <c r="M24" i="1"/>
  <c r="K24" i="1"/>
  <c r="I24" i="1"/>
  <c r="G24" i="1"/>
  <c r="E24" i="1"/>
  <c r="V23" i="1"/>
  <c r="V22" i="1"/>
  <c r="V21" i="1"/>
  <c r="V20" i="1"/>
  <c r="S20" i="1"/>
  <c r="Q20" i="1"/>
  <c r="O20" i="1"/>
  <c r="M20" i="1"/>
  <c r="K20" i="1"/>
  <c r="I20" i="1"/>
  <c r="G20" i="1"/>
  <c r="E20" i="1"/>
  <c r="V19" i="1"/>
  <c r="V18" i="1"/>
  <c r="V17" i="1"/>
  <c r="V16" i="1"/>
  <c r="S16" i="1"/>
  <c r="Q16" i="1"/>
  <c r="O16" i="1"/>
  <c r="M16" i="1"/>
  <c r="K16" i="1"/>
  <c r="I16" i="1"/>
  <c r="G16" i="1"/>
  <c r="E16" i="1"/>
  <c r="V15" i="1"/>
  <c r="V14" i="1"/>
  <c r="V13" i="1"/>
  <c r="V12" i="1"/>
  <c r="S12" i="1"/>
  <c r="Q12" i="1"/>
  <c r="O12" i="1"/>
  <c r="M12" i="1"/>
  <c r="K12" i="1"/>
  <c r="I12" i="1"/>
  <c r="G12" i="1"/>
  <c r="E12" i="1"/>
  <c r="V11" i="1"/>
  <c r="V10" i="1"/>
  <c r="V9" i="1"/>
  <c r="V8" i="1"/>
  <c r="S8" i="1"/>
  <c r="Q8" i="1"/>
  <c r="O8" i="1"/>
  <c r="M8" i="1"/>
  <c r="K8" i="1"/>
  <c r="I8" i="1"/>
  <c r="G8" i="1"/>
  <c r="E8" i="1"/>
  <c r="V7" i="1"/>
  <c r="V6" i="1"/>
  <c r="V5" i="1"/>
  <c r="V4" i="1"/>
  <c r="U24" i="1" l="1"/>
  <c r="U32" i="1"/>
  <c r="U8" i="1"/>
  <c r="U4" i="1"/>
  <c r="U12" i="1"/>
  <c r="U28" i="1"/>
  <c r="U20" i="1"/>
  <c r="U16" i="1"/>
  <c r="S4" i="1"/>
  <c r="Q4" i="1"/>
  <c r="O4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<sst xmlns="http://schemas.openxmlformats.org/spreadsheetml/2006/main" count="75" uniqueCount="66">
  <si>
    <t>№</t>
  </si>
  <si>
    <t>команда</t>
  </si>
  <si>
    <t>фамилия, имя</t>
  </si>
  <si>
    <t>р-д</t>
  </si>
  <si>
    <t>очки</t>
  </si>
  <si>
    <t>место</t>
  </si>
  <si>
    <t>СОШ</t>
  </si>
  <si>
    <t>Ново-</t>
  </si>
  <si>
    <t>Ленино</t>
  </si>
  <si>
    <t>Усть-</t>
  </si>
  <si>
    <t>Орда</t>
  </si>
  <si>
    <t>Кутулик</t>
  </si>
  <si>
    <t>Аларь</t>
  </si>
  <si>
    <t>СОШ-</t>
  </si>
  <si>
    <t>Ново</t>
  </si>
  <si>
    <t>Нукутский</t>
  </si>
  <si>
    <t>ОШ</t>
  </si>
  <si>
    <t>Каха</t>
  </si>
  <si>
    <t>Ангарск</t>
  </si>
  <si>
    <t>СОШ-14</t>
  </si>
  <si>
    <t>СОШ-39</t>
  </si>
  <si>
    <t>Осинский</t>
  </si>
  <si>
    <t>Мадасов Андрей</t>
  </si>
  <si>
    <t>Аюшеев Артём</t>
  </si>
  <si>
    <t>Маланов Николай</t>
  </si>
  <si>
    <t>Шулунова Анастасия</t>
  </si>
  <si>
    <t>Баргуев Роман</t>
  </si>
  <si>
    <t>Гудуев Алексей</t>
  </si>
  <si>
    <t>Белых Александр</t>
  </si>
  <si>
    <t>Егодурова Энгельсина</t>
  </si>
  <si>
    <t>Агафилов Егор</t>
  </si>
  <si>
    <t>Дмитриева Юлия</t>
  </si>
  <si>
    <t>Хинхаева Екатерина</t>
  </si>
  <si>
    <t>Матвеев Александр</t>
  </si>
  <si>
    <t>Хамаганова Алина</t>
  </si>
  <si>
    <t>Хазагаева Елена</t>
  </si>
  <si>
    <t>Шамбуева Милана</t>
  </si>
  <si>
    <t>Первых Иван</t>
  </si>
  <si>
    <t>Ворожцов Тимофей</t>
  </si>
  <si>
    <t>Базанков Георгий</t>
  </si>
  <si>
    <t>Ворожцова Марина</t>
  </si>
  <si>
    <t>Сербаев Вячеслав</t>
  </si>
  <si>
    <t>Шляхтич Данил</t>
  </si>
  <si>
    <t>Названов Константин</t>
  </si>
  <si>
    <t>Рожкова Алеся</t>
  </si>
  <si>
    <t>СОШ-1</t>
  </si>
  <si>
    <t>Харандаев Роман</t>
  </si>
  <si>
    <t>Баинов Дамир</t>
  </si>
  <si>
    <t>Баядаева Анна</t>
  </si>
  <si>
    <t>Всероссийские соревнования "Чудо-шашки" областной этап</t>
  </si>
  <si>
    <t>г.Иркутск 09-10 апреля 2021г</t>
  </si>
  <si>
    <t>гл.судья:                           ССВК  В.И.Тихонов                                                                                  гл.секретарь:                               СС1К   М.А.Овсянников</t>
  </si>
  <si>
    <t>кмс</t>
  </si>
  <si>
    <t>Хамнуев Геннадий</t>
  </si>
  <si>
    <t>Батудаев Кирилл</t>
  </si>
  <si>
    <t>Богданов Данил</t>
  </si>
  <si>
    <t>Балсуханова Александра</t>
  </si>
  <si>
    <t>1ю</t>
  </si>
  <si>
    <t>Шулунов Иван</t>
  </si>
  <si>
    <t>2ю</t>
  </si>
  <si>
    <t>Могзоев Виктор</t>
  </si>
  <si>
    <t>I</t>
  </si>
  <si>
    <t>II</t>
  </si>
  <si>
    <t>III</t>
  </si>
  <si>
    <t>1я доска  кэ 1,9      норма 1р 4,5 очков норма 2 р. 3,5 очков     2я доска   кэ 2,9     норма 2р    4,5 очков     норма 3 р   3,5 очков 3я доска кэ  норма 2р    4,5 очков     норма 3 р   3,5 очков</t>
  </si>
  <si>
    <t>4я доска кэ 2,6  норма 2 р   4.5 очков норма 3р  3,5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</si>
</sst>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Border="1"/>
    <xf numFmtId="0" fontId="1" fillId="0" borderId="7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0" fillId="0" borderId="1" xfId="0" applyBorder="1"/>
    <xf numFmtId="0" fontId="1" fillId="2" borderId="1" xfId="0" applyFont="1" applyFill="1" applyBorder="1"/>
    <xf numFmtId="0" fontId="1" fillId="0" borderId="2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view="pageBreakPreview" topLeftCell="A13" zoomScale="71" zoomScaleSheetLayoutView="71" workbookViewId="0">
      <selection activeCell="Y29" sqref="Y29"/>
    </sheetView>
  </sheetViews>
  <sheetFormatPr defaultRowHeight="15" x14ac:dyDescent="0.25"/>
  <cols>
    <col min="1" max="1" width="3.28515625" customWidth="1"/>
    <col min="2" max="2" width="10" customWidth="1"/>
    <col min="3" max="3" width="24.140625" customWidth="1"/>
    <col min="4" max="4" width="4.140625" customWidth="1"/>
    <col min="5" max="5" width="6.5703125" customWidth="1"/>
    <col min="6" max="6" width="4.140625" customWidth="1"/>
    <col min="7" max="7" width="6.5703125" customWidth="1"/>
    <col min="8" max="8" width="4.140625" customWidth="1"/>
    <col min="9" max="9" width="6.5703125" customWidth="1"/>
    <col min="10" max="10" width="4.42578125" customWidth="1"/>
    <col min="11" max="11" width="6.5703125" customWidth="1"/>
    <col min="12" max="12" width="4.140625" customWidth="1"/>
    <col min="13" max="13" width="6.42578125" customWidth="1"/>
    <col min="14" max="14" width="4.42578125" customWidth="1"/>
    <col min="15" max="15" width="6.7109375" customWidth="1"/>
    <col min="16" max="16" width="4.42578125" customWidth="1"/>
    <col min="17" max="17" width="6.7109375" customWidth="1"/>
    <col min="18" max="18" width="4.42578125" customWidth="1"/>
    <col min="19" max="19" width="6.7109375" customWidth="1"/>
    <col min="20" max="20" width="4.5703125" customWidth="1"/>
    <col min="21" max="21" width="6.5703125" customWidth="1"/>
    <col min="22" max="22" width="4.42578125" customWidth="1"/>
    <col min="23" max="23" width="5.42578125" customWidth="1"/>
    <col min="24" max="24" width="4.140625" customWidth="1"/>
    <col min="25" max="25" width="6" customWidth="1"/>
    <col min="26" max="26" width="4.5703125" customWidth="1"/>
  </cols>
  <sheetData>
    <row r="1" spans="1:29" ht="18.75" x14ac:dyDescent="0.3">
      <c r="A1" s="28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"/>
      <c r="X1" s="1"/>
    </row>
    <row r="2" spans="1:29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  <c r="X2" s="1"/>
    </row>
    <row r="3" spans="1:29" x14ac:dyDescent="0.25">
      <c r="A3" s="2" t="s">
        <v>0</v>
      </c>
      <c r="B3" s="2" t="s">
        <v>1</v>
      </c>
      <c r="C3" s="2" t="s">
        <v>2</v>
      </c>
      <c r="D3" s="2" t="s">
        <v>3</v>
      </c>
      <c r="E3" s="32">
        <v>1</v>
      </c>
      <c r="F3" s="33"/>
      <c r="G3" s="32">
        <v>2</v>
      </c>
      <c r="H3" s="33"/>
      <c r="I3" s="32">
        <v>3</v>
      </c>
      <c r="J3" s="33"/>
      <c r="K3" s="34">
        <v>4</v>
      </c>
      <c r="L3" s="34"/>
      <c r="M3" s="34">
        <v>5</v>
      </c>
      <c r="N3" s="34"/>
      <c r="O3" s="34">
        <v>6</v>
      </c>
      <c r="P3" s="34"/>
      <c r="Q3" s="34">
        <v>7</v>
      </c>
      <c r="R3" s="34"/>
      <c r="S3" s="34">
        <v>8</v>
      </c>
      <c r="T3" s="34"/>
      <c r="U3" s="18" t="s">
        <v>4</v>
      </c>
      <c r="V3" s="35"/>
      <c r="W3" s="18" t="s">
        <v>5</v>
      </c>
      <c r="X3" s="18"/>
      <c r="Y3" s="9"/>
      <c r="Z3" s="9"/>
      <c r="AA3" s="1"/>
      <c r="AB3" s="1"/>
      <c r="AC3" s="1"/>
    </row>
    <row r="4" spans="1:29" x14ac:dyDescent="0.25">
      <c r="A4" s="25">
        <v>1</v>
      </c>
      <c r="B4" s="12" t="s">
        <v>16</v>
      </c>
      <c r="C4" s="14" t="s">
        <v>53</v>
      </c>
      <c r="D4" s="14">
        <v>3</v>
      </c>
      <c r="E4" s="22">
        <f>SUM(F4,F5,F6,F7)</f>
        <v>0</v>
      </c>
      <c r="F4" s="15"/>
      <c r="G4" s="19">
        <f>SUM(H4,H5,H6,H7)</f>
        <v>3</v>
      </c>
      <c r="H4" s="2">
        <v>1</v>
      </c>
      <c r="I4" s="19">
        <f>SUM(J4,J5,J6,J7)</f>
        <v>2</v>
      </c>
      <c r="J4" s="2">
        <v>0</v>
      </c>
      <c r="K4" s="19">
        <f>SUM(L4,L5,L6,L7)</f>
        <v>0.5</v>
      </c>
      <c r="L4" s="2">
        <v>0</v>
      </c>
      <c r="M4" s="19">
        <f>SUM(N4,N5,N6,N7)</f>
        <v>1</v>
      </c>
      <c r="N4" s="2">
        <v>0.5</v>
      </c>
      <c r="O4" s="19">
        <f>SUM(P4,P5,P6,P7)</f>
        <v>2</v>
      </c>
      <c r="P4" s="2">
        <v>0.5</v>
      </c>
      <c r="Q4" s="19">
        <f>SUM(R4,R5,R6,R7)</f>
        <v>3.5</v>
      </c>
      <c r="R4" s="2">
        <v>1</v>
      </c>
      <c r="S4" s="19">
        <f>SUM(T4,T5,T6,T7)</f>
        <v>2</v>
      </c>
      <c r="T4" s="2">
        <v>0</v>
      </c>
      <c r="U4" s="17">
        <f>SUM(V4,V5,V6,V7)</f>
        <v>14</v>
      </c>
      <c r="V4" s="16">
        <f t="shared" ref="V4:V35" si="0">SUM(F4,H4,J4,L4,N4,P4,R4,T4)</f>
        <v>3</v>
      </c>
      <c r="W4" s="17">
        <v>4</v>
      </c>
      <c r="X4" s="2">
        <v>5</v>
      </c>
      <c r="Y4" s="9"/>
      <c r="Z4" s="1"/>
      <c r="AA4" s="1"/>
      <c r="AB4" s="1"/>
      <c r="AC4" s="1"/>
    </row>
    <row r="5" spans="1:29" x14ac:dyDescent="0.25">
      <c r="A5" s="26"/>
      <c r="B5" s="13" t="s">
        <v>17</v>
      </c>
      <c r="C5" s="14" t="s">
        <v>54</v>
      </c>
      <c r="D5" s="14" t="s">
        <v>57</v>
      </c>
      <c r="E5" s="23"/>
      <c r="F5" s="15"/>
      <c r="G5" s="20"/>
      <c r="H5" s="2">
        <v>0</v>
      </c>
      <c r="I5" s="20"/>
      <c r="J5" s="2">
        <v>0</v>
      </c>
      <c r="K5" s="20"/>
      <c r="L5" s="2">
        <v>0</v>
      </c>
      <c r="M5" s="20"/>
      <c r="N5" s="2">
        <v>0</v>
      </c>
      <c r="O5" s="20"/>
      <c r="P5" s="2">
        <v>0</v>
      </c>
      <c r="Q5" s="20"/>
      <c r="R5" s="2">
        <v>1</v>
      </c>
      <c r="S5" s="20"/>
      <c r="T5" s="2">
        <v>1</v>
      </c>
      <c r="U5" s="17"/>
      <c r="V5" s="16">
        <f t="shared" si="0"/>
        <v>2</v>
      </c>
      <c r="W5" s="17"/>
      <c r="X5" s="2">
        <v>7</v>
      </c>
      <c r="Y5" s="9"/>
      <c r="Z5" s="1"/>
      <c r="AA5" s="1"/>
      <c r="AB5" s="1"/>
      <c r="AC5" s="1"/>
    </row>
    <row r="6" spans="1:29" x14ac:dyDescent="0.25">
      <c r="A6" s="26"/>
      <c r="B6" s="13" t="s">
        <v>21</v>
      </c>
      <c r="C6" s="14" t="s">
        <v>55</v>
      </c>
      <c r="D6" s="14" t="s">
        <v>57</v>
      </c>
      <c r="E6" s="23"/>
      <c r="F6" s="15"/>
      <c r="G6" s="20"/>
      <c r="H6" s="2">
        <v>1</v>
      </c>
      <c r="I6" s="20"/>
      <c r="J6" s="2">
        <v>1</v>
      </c>
      <c r="K6" s="20"/>
      <c r="L6" s="2">
        <v>0.5</v>
      </c>
      <c r="M6" s="20"/>
      <c r="N6" s="2">
        <v>0.5</v>
      </c>
      <c r="O6" s="20"/>
      <c r="P6" s="2">
        <v>0.5</v>
      </c>
      <c r="Q6" s="20"/>
      <c r="R6" s="2">
        <v>0.5</v>
      </c>
      <c r="S6" s="20"/>
      <c r="T6" s="2">
        <v>0</v>
      </c>
      <c r="U6" s="17"/>
      <c r="V6" s="16">
        <f t="shared" si="0"/>
        <v>4</v>
      </c>
      <c r="W6" s="17"/>
      <c r="X6" s="2">
        <v>4</v>
      </c>
      <c r="Y6" s="9"/>
      <c r="Z6" s="1"/>
      <c r="AA6" s="1"/>
      <c r="AB6" s="1"/>
      <c r="AC6" s="1"/>
    </row>
    <row r="7" spans="1:29" x14ac:dyDescent="0.25">
      <c r="A7" s="27"/>
      <c r="B7" s="7"/>
      <c r="C7" s="14" t="s">
        <v>56</v>
      </c>
      <c r="D7" s="14">
        <v>2</v>
      </c>
      <c r="E7" s="24"/>
      <c r="F7" s="15"/>
      <c r="G7" s="21"/>
      <c r="H7" s="2">
        <v>1</v>
      </c>
      <c r="I7" s="21"/>
      <c r="J7" s="2">
        <v>1</v>
      </c>
      <c r="K7" s="21"/>
      <c r="L7" s="2">
        <v>0</v>
      </c>
      <c r="M7" s="21"/>
      <c r="N7" s="2">
        <v>0</v>
      </c>
      <c r="O7" s="21"/>
      <c r="P7" s="2">
        <v>1</v>
      </c>
      <c r="Q7" s="21"/>
      <c r="R7" s="2">
        <v>1</v>
      </c>
      <c r="S7" s="21"/>
      <c r="T7" s="2">
        <v>1</v>
      </c>
      <c r="U7" s="17"/>
      <c r="V7" s="16">
        <f t="shared" si="0"/>
        <v>5</v>
      </c>
      <c r="W7" s="17"/>
      <c r="X7" s="2">
        <v>2</v>
      </c>
      <c r="Y7" s="9"/>
      <c r="Z7" s="1"/>
      <c r="AA7" s="1"/>
      <c r="AB7" s="1"/>
      <c r="AC7" s="1"/>
    </row>
    <row r="8" spans="1:29" ht="15" customHeight="1" x14ac:dyDescent="0.25">
      <c r="A8" s="25">
        <v>2</v>
      </c>
      <c r="B8" s="3" t="s">
        <v>6</v>
      </c>
      <c r="C8" s="2" t="s">
        <v>26</v>
      </c>
      <c r="D8" s="2" t="s">
        <v>57</v>
      </c>
      <c r="E8" s="19">
        <f>SUM(F8,F9,F10,F11)</f>
        <v>1</v>
      </c>
      <c r="F8" s="2">
        <v>0</v>
      </c>
      <c r="G8" s="22">
        <f>SUM(H8,H9,H10,H11)</f>
        <v>0</v>
      </c>
      <c r="H8" s="15"/>
      <c r="I8" s="19">
        <f>SUM(J8,J9,J10,J11)</f>
        <v>3</v>
      </c>
      <c r="J8" s="2">
        <v>1</v>
      </c>
      <c r="K8" s="19">
        <f>SUM(L8,L9,L10,L11)</f>
        <v>1.5</v>
      </c>
      <c r="L8" s="2">
        <v>0</v>
      </c>
      <c r="M8" s="19">
        <f>SUM(N8,N9,N10,N11)</f>
        <v>0.5</v>
      </c>
      <c r="N8" s="2">
        <v>0</v>
      </c>
      <c r="O8" s="19">
        <f>SUM(P8,P9,P10,P11)</f>
        <v>1.5</v>
      </c>
      <c r="P8" s="2">
        <v>0</v>
      </c>
      <c r="Q8" s="19">
        <f>SUM(R8,R9,R10,R11)</f>
        <v>3</v>
      </c>
      <c r="R8" s="2">
        <v>1</v>
      </c>
      <c r="S8" s="19">
        <f>SUM(T8,T9,T10,T11)</f>
        <v>1</v>
      </c>
      <c r="T8" s="2">
        <v>0</v>
      </c>
      <c r="U8" s="17">
        <f>SUM(V8,V9,V10,V11)</f>
        <v>11.5</v>
      </c>
      <c r="V8" s="16">
        <f t="shared" si="0"/>
        <v>2</v>
      </c>
      <c r="W8" s="17">
        <v>6</v>
      </c>
      <c r="X8" s="2">
        <v>7</v>
      </c>
      <c r="Y8" s="9"/>
      <c r="Z8" s="1"/>
      <c r="AA8" s="1"/>
      <c r="AB8" s="1">
        <v>9</v>
      </c>
      <c r="AC8" s="1"/>
    </row>
    <row r="9" spans="1:29" ht="15" customHeight="1" x14ac:dyDescent="0.25">
      <c r="A9" s="26"/>
      <c r="B9" s="4" t="s">
        <v>11</v>
      </c>
      <c r="C9" s="2" t="s">
        <v>27</v>
      </c>
      <c r="D9" s="2" t="s">
        <v>59</v>
      </c>
      <c r="E9" s="20"/>
      <c r="F9" s="2">
        <v>1</v>
      </c>
      <c r="G9" s="23"/>
      <c r="H9" s="15"/>
      <c r="I9" s="20"/>
      <c r="J9" s="2">
        <v>0.5</v>
      </c>
      <c r="K9" s="20"/>
      <c r="L9" s="2">
        <v>0.5</v>
      </c>
      <c r="M9" s="20"/>
      <c r="N9" s="2">
        <v>0</v>
      </c>
      <c r="O9" s="20"/>
      <c r="P9" s="2">
        <v>0</v>
      </c>
      <c r="Q9" s="20"/>
      <c r="R9" s="2">
        <v>1</v>
      </c>
      <c r="S9" s="20"/>
      <c r="T9" s="2">
        <v>0</v>
      </c>
      <c r="U9" s="17"/>
      <c r="V9" s="16">
        <f t="shared" si="0"/>
        <v>3</v>
      </c>
      <c r="W9" s="17"/>
      <c r="X9" s="2">
        <v>6</v>
      </c>
      <c r="Y9" s="9"/>
      <c r="Z9" s="1"/>
      <c r="AA9" s="1"/>
      <c r="AB9" s="1"/>
      <c r="AC9" s="1"/>
    </row>
    <row r="10" spans="1:29" ht="15" customHeight="1" x14ac:dyDescent="0.25">
      <c r="A10" s="26"/>
      <c r="B10" s="4"/>
      <c r="C10" s="2" t="s">
        <v>28</v>
      </c>
      <c r="D10" s="2" t="s">
        <v>59</v>
      </c>
      <c r="E10" s="20"/>
      <c r="F10" s="2">
        <v>0</v>
      </c>
      <c r="G10" s="23"/>
      <c r="H10" s="15"/>
      <c r="I10" s="20"/>
      <c r="J10" s="2">
        <v>0.5</v>
      </c>
      <c r="K10" s="20"/>
      <c r="L10" s="2">
        <v>0</v>
      </c>
      <c r="M10" s="20"/>
      <c r="N10" s="2">
        <v>0.5</v>
      </c>
      <c r="O10" s="20"/>
      <c r="P10" s="2">
        <v>0.5</v>
      </c>
      <c r="Q10" s="20"/>
      <c r="R10" s="2">
        <v>1</v>
      </c>
      <c r="S10" s="20"/>
      <c r="T10" s="2">
        <v>0</v>
      </c>
      <c r="U10" s="17"/>
      <c r="V10" s="16">
        <f t="shared" si="0"/>
        <v>2.5</v>
      </c>
      <c r="W10" s="17"/>
      <c r="X10" s="2">
        <v>6</v>
      </c>
      <c r="Y10" s="9"/>
      <c r="Z10" s="1"/>
      <c r="AA10" s="1"/>
      <c r="AB10" s="1"/>
      <c r="AC10" s="1"/>
    </row>
    <row r="11" spans="1:29" ht="15" customHeight="1" x14ac:dyDescent="0.25">
      <c r="A11" s="27"/>
      <c r="B11" s="5"/>
      <c r="C11" s="2" t="s">
        <v>29</v>
      </c>
      <c r="D11" s="2">
        <v>2</v>
      </c>
      <c r="E11" s="21"/>
      <c r="F11" s="2">
        <v>0</v>
      </c>
      <c r="G11" s="24"/>
      <c r="H11" s="15"/>
      <c r="I11" s="21"/>
      <c r="J11" s="2">
        <v>1</v>
      </c>
      <c r="K11" s="21"/>
      <c r="L11" s="2">
        <v>1</v>
      </c>
      <c r="M11" s="21"/>
      <c r="N11" s="2">
        <v>0</v>
      </c>
      <c r="O11" s="21"/>
      <c r="P11" s="2">
        <v>1</v>
      </c>
      <c r="Q11" s="21"/>
      <c r="R11" s="2">
        <v>0</v>
      </c>
      <c r="S11" s="21"/>
      <c r="T11" s="2">
        <v>1</v>
      </c>
      <c r="U11" s="17"/>
      <c r="V11" s="16">
        <f t="shared" si="0"/>
        <v>4</v>
      </c>
      <c r="W11" s="17"/>
      <c r="X11" s="2">
        <v>4</v>
      </c>
      <c r="Y11" s="9"/>
      <c r="Z11" s="1"/>
      <c r="AA11" s="1"/>
      <c r="AB11" s="1"/>
      <c r="AC11" s="1"/>
    </row>
    <row r="12" spans="1:29" ht="15" customHeight="1" x14ac:dyDescent="0.25">
      <c r="A12" s="25">
        <v>3</v>
      </c>
      <c r="B12" s="3" t="s">
        <v>20</v>
      </c>
      <c r="C12" s="2" t="s">
        <v>37</v>
      </c>
      <c r="D12" s="2">
        <v>2</v>
      </c>
      <c r="E12" s="19">
        <f>SUM(F12,F13,F14,F15)</f>
        <v>2</v>
      </c>
      <c r="F12" s="2">
        <v>1</v>
      </c>
      <c r="G12" s="19">
        <f>SUM(H12,H13,H14,H15)</f>
        <v>1</v>
      </c>
      <c r="H12" s="2">
        <v>0</v>
      </c>
      <c r="I12" s="22">
        <f>SUM(J12,J13,J14,J15)</f>
        <v>0</v>
      </c>
      <c r="J12" s="15"/>
      <c r="K12" s="19">
        <f>SUM(L12,L13,L14,L15)</f>
        <v>2</v>
      </c>
      <c r="L12" s="2">
        <v>0.5</v>
      </c>
      <c r="M12" s="19">
        <f>SUM(N12,N13,N14,N15)</f>
        <v>0</v>
      </c>
      <c r="N12" s="2">
        <v>0</v>
      </c>
      <c r="O12" s="19">
        <f>SUM(P12,P13,P14,P15)</f>
        <v>1.5</v>
      </c>
      <c r="P12" s="2">
        <v>0</v>
      </c>
      <c r="Q12" s="19">
        <f>SUM(R12,R13,R14,R15)</f>
        <v>2.5</v>
      </c>
      <c r="R12" s="2">
        <v>1</v>
      </c>
      <c r="S12" s="19">
        <f>SUM(T12,T13,T14,T15)</f>
        <v>1</v>
      </c>
      <c r="T12" s="2">
        <v>0</v>
      </c>
      <c r="U12" s="17">
        <f>SUM(V12,V13,V14,V15)</f>
        <v>10</v>
      </c>
      <c r="V12" s="16">
        <f t="shared" si="0"/>
        <v>2.5</v>
      </c>
      <c r="W12" s="17">
        <v>7</v>
      </c>
      <c r="X12" s="2">
        <v>6</v>
      </c>
      <c r="Y12" s="9"/>
      <c r="Z12" s="1"/>
      <c r="AA12" s="1"/>
      <c r="AB12" s="1"/>
      <c r="AC12" s="1"/>
    </row>
    <row r="13" spans="1:29" ht="15" customHeight="1" x14ac:dyDescent="0.25">
      <c r="A13" s="26"/>
      <c r="B13" s="4" t="s">
        <v>18</v>
      </c>
      <c r="C13" s="2" t="s">
        <v>38</v>
      </c>
      <c r="D13" s="2">
        <v>2</v>
      </c>
      <c r="E13" s="20"/>
      <c r="F13" s="2">
        <v>1</v>
      </c>
      <c r="G13" s="20"/>
      <c r="H13" s="2">
        <v>0.5</v>
      </c>
      <c r="I13" s="23"/>
      <c r="J13" s="15"/>
      <c r="K13" s="20"/>
      <c r="L13" s="2">
        <v>0</v>
      </c>
      <c r="M13" s="20"/>
      <c r="N13" s="2">
        <v>0</v>
      </c>
      <c r="O13" s="20"/>
      <c r="P13" s="2">
        <v>0.5</v>
      </c>
      <c r="Q13" s="20"/>
      <c r="R13" s="2">
        <v>1</v>
      </c>
      <c r="S13" s="20"/>
      <c r="T13" s="2">
        <v>0.5</v>
      </c>
      <c r="U13" s="17"/>
      <c r="V13" s="16">
        <f t="shared" si="0"/>
        <v>3.5</v>
      </c>
      <c r="W13" s="17"/>
      <c r="X13" s="2">
        <v>4</v>
      </c>
      <c r="Y13" s="9"/>
      <c r="Z13" s="1"/>
      <c r="AA13" s="1"/>
      <c r="AB13" s="1"/>
      <c r="AC13" s="1"/>
    </row>
    <row r="14" spans="1:29" ht="15" customHeight="1" x14ac:dyDescent="0.25">
      <c r="A14" s="26"/>
      <c r="B14" s="4"/>
      <c r="C14" s="2" t="s">
        <v>39</v>
      </c>
      <c r="D14" s="2">
        <v>3</v>
      </c>
      <c r="E14" s="20"/>
      <c r="F14" s="2">
        <v>0</v>
      </c>
      <c r="G14" s="20"/>
      <c r="H14" s="2">
        <v>0.5</v>
      </c>
      <c r="I14" s="23"/>
      <c r="J14" s="15"/>
      <c r="K14" s="20"/>
      <c r="L14" s="2">
        <v>0.5</v>
      </c>
      <c r="M14" s="20"/>
      <c r="N14" s="2">
        <v>0</v>
      </c>
      <c r="O14" s="20"/>
      <c r="P14" s="2">
        <v>0</v>
      </c>
      <c r="Q14" s="20"/>
      <c r="R14" s="2">
        <v>0.5</v>
      </c>
      <c r="S14" s="20"/>
      <c r="T14" s="2">
        <v>0</v>
      </c>
      <c r="U14" s="17"/>
      <c r="V14" s="16">
        <f t="shared" si="0"/>
        <v>1.5</v>
      </c>
      <c r="W14" s="17"/>
      <c r="X14" s="2">
        <v>7</v>
      </c>
      <c r="Y14" s="9"/>
      <c r="Z14" s="1"/>
      <c r="AA14" s="1"/>
      <c r="AB14" s="1"/>
      <c r="AC14" s="1"/>
    </row>
    <row r="15" spans="1:29" ht="15" customHeight="1" x14ac:dyDescent="0.25">
      <c r="A15" s="27"/>
      <c r="B15" s="5"/>
      <c r="C15" s="2" t="s">
        <v>40</v>
      </c>
      <c r="D15" s="2">
        <v>3</v>
      </c>
      <c r="E15" s="21"/>
      <c r="F15" s="2">
        <v>0</v>
      </c>
      <c r="G15" s="21"/>
      <c r="H15" s="2">
        <v>0</v>
      </c>
      <c r="I15" s="24"/>
      <c r="J15" s="15"/>
      <c r="K15" s="21"/>
      <c r="L15" s="2">
        <v>1</v>
      </c>
      <c r="M15" s="21"/>
      <c r="N15" s="2">
        <v>0</v>
      </c>
      <c r="O15" s="21"/>
      <c r="P15" s="2">
        <v>1</v>
      </c>
      <c r="Q15" s="21"/>
      <c r="R15" s="2">
        <v>0</v>
      </c>
      <c r="S15" s="21"/>
      <c r="T15" s="2">
        <v>0.5</v>
      </c>
      <c r="U15" s="17"/>
      <c r="V15" s="16">
        <f t="shared" si="0"/>
        <v>2.5</v>
      </c>
      <c r="W15" s="17"/>
      <c r="X15" s="2">
        <v>6</v>
      </c>
      <c r="Y15" s="9"/>
      <c r="Z15" s="1"/>
      <c r="AA15" s="1"/>
      <c r="AB15" s="1"/>
      <c r="AC15" s="1"/>
    </row>
    <row r="16" spans="1:29" ht="15.75" customHeight="1" x14ac:dyDescent="0.25">
      <c r="A16" s="25">
        <v>4</v>
      </c>
      <c r="B16" s="3" t="s">
        <v>13</v>
      </c>
      <c r="C16" s="11" t="s">
        <v>22</v>
      </c>
      <c r="D16" s="2">
        <v>1</v>
      </c>
      <c r="E16" s="19">
        <f>SUM(F16,F17,F18,F19)</f>
        <v>3.5</v>
      </c>
      <c r="F16" s="2">
        <v>1</v>
      </c>
      <c r="G16" s="19">
        <f>SUM(H16,H17,H18,H19)</f>
        <v>2.5</v>
      </c>
      <c r="H16" s="2">
        <v>1</v>
      </c>
      <c r="I16" s="19">
        <f>SUM(J16,J17,J18,J19)</f>
        <v>2</v>
      </c>
      <c r="J16" s="2">
        <v>0.5</v>
      </c>
      <c r="K16" s="22">
        <f>SUM(L16,L17,L18,L19)</f>
        <v>0</v>
      </c>
      <c r="L16" s="15"/>
      <c r="M16" s="19">
        <f>SUM(N16,N17,N18,N19)</f>
        <v>1.5</v>
      </c>
      <c r="N16" s="2">
        <v>1</v>
      </c>
      <c r="O16" s="19">
        <f>SUM(P16,P17,P18,P19)</f>
        <v>0</v>
      </c>
      <c r="P16" s="2">
        <v>0</v>
      </c>
      <c r="Q16" s="19">
        <f>SUM(R16,R17,R18,R19)</f>
        <v>2</v>
      </c>
      <c r="R16" s="2">
        <v>1</v>
      </c>
      <c r="S16" s="19">
        <f>SUM(T16,T17,T18,T19)</f>
        <v>1.5</v>
      </c>
      <c r="T16" s="2">
        <v>0.5</v>
      </c>
      <c r="U16" s="17">
        <f>SUM(V16,V17,V18,V19)</f>
        <v>13</v>
      </c>
      <c r="V16" s="16">
        <f t="shared" si="0"/>
        <v>5</v>
      </c>
      <c r="W16" s="17">
        <v>5</v>
      </c>
      <c r="X16" s="2">
        <v>2</v>
      </c>
      <c r="Y16" s="9"/>
      <c r="Z16" s="1"/>
      <c r="AA16" s="1"/>
      <c r="AB16" s="1"/>
      <c r="AC16" s="1"/>
    </row>
    <row r="17" spans="1:29" ht="15.75" customHeight="1" x14ac:dyDescent="0.25">
      <c r="A17" s="26"/>
      <c r="B17" s="4" t="s">
        <v>14</v>
      </c>
      <c r="C17" s="11" t="s">
        <v>23</v>
      </c>
      <c r="D17" s="2">
        <v>3</v>
      </c>
      <c r="E17" s="20"/>
      <c r="F17" s="2">
        <v>1</v>
      </c>
      <c r="G17" s="20"/>
      <c r="H17" s="2">
        <v>0.5</v>
      </c>
      <c r="I17" s="20"/>
      <c r="J17" s="2">
        <v>1</v>
      </c>
      <c r="K17" s="23"/>
      <c r="L17" s="15"/>
      <c r="M17" s="20"/>
      <c r="N17" s="2">
        <v>0.5</v>
      </c>
      <c r="O17" s="20"/>
      <c r="P17" s="2">
        <v>0</v>
      </c>
      <c r="Q17" s="20"/>
      <c r="R17" s="2">
        <v>0</v>
      </c>
      <c r="S17" s="20"/>
      <c r="T17" s="2">
        <v>0</v>
      </c>
      <c r="U17" s="17"/>
      <c r="V17" s="16">
        <f t="shared" si="0"/>
        <v>3</v>
      </c>
      <c r="W17" s="17"/>
      <c r="X17" s="2">
        <v>5</v>
      </c>
      <c r="Y17" s="9"/>
      <c r="Z17" s="1"/>
      <c r="AA17" s="1"/>
      <c r="AB17" s="1"/>
      <c r="AC17" s="1"/>
    </row>
    <row r="18" spans="1:29" ht="15.75" customHeight="1" x14ac:dyDescent="0.25">
      <c r="A18" s="26"/>
      <c r="B18" s="4" t="s">
        <v>15</v>
      </c>
      <c r="C18" s="11" t="s">
        <v>24</v>
      </c>
      <c r="D18" s="2">
        <v>2</v>
      </c>
      <c r="E18" s="20"/>
      <c r="F18" s="2">
        <v>0.5</v>
      </c>
      <c r="G18" s="20"/>
      <c r="H18" s="2">
        <v>1</v>
      </c>
      <c r="I18" s="20"/>
      <c r="J18" s="2">
        <v>0.5</v>
      </c>
      <c r="K18" s="23"/>
      <c r="L18" s="15"/>
      <c r="M18" s="20"/>
      <c r="N18" s="2">
        <v>0</v>
      </c>
      <c r="O18" s="20"/>
      <c r="P18" s="2">
        <v>0</v>
      </c>
      <c r="Q18" s="20"/>
      <c r="R18" s="2">
        <v>1</v>
      </c>
      <c r="S18" s="20"/>
      <c r="T18" s="2">
        <v>0</v>
      </c>
      <c r="U18" s="17"/>
      <c r="V18" s="16">
        <f t="shared" si="0"/>
        <v>3</v>
      </c>
      <c r="W18" s="17"/>
      <c r="X18" s="2">
        <v>5</v>
      </c>
      <c r="Y18" s="9"/>
      <c r="Z18" s="1"/>
      <c r="AA18" s="1"/>
      <c r="AB18" s="1"/>
      <c r="AC18" s="1"/>
    </row>
    <row r="19" spans="1:29" ht="15.75" customHeight="1" x14ac:dyDescent="0.25">
      <c r="A19" s="27"/>
      <c r="B19" s="5"/>
      <c r="C19" s="11" t="s">
        <v>25</v>
      </c>
      <c r="D19" s="2">
        <v>3</v>
      </c>
      <c r="E19" s="21"/>
      <c r="F19" s="2">
        <v>1</v>
      </c>
      <c r="G19" s="21"/>
      <c r="H19" s="2">
        <v>0</v>
      </c>
      <c r="I19" s="21"/>
      <c r="J19" s="2">
        <v>0</v>
      </c>
      <c r="K19" s="24"/>
      <c r="L19" s="15"/>
      <c r="M19" s="21"/>
      <c r="N19" s="2">
        <v>0</v>
      </c>
      <c r="O19" s="21"/>
      <c r="P19" s="2">
        <v>0</v>
      </c>
      <c r="Q19" s="21"/>
      <c r="R19" s="2">
        <v>0</v>
      </c>
      <c r="S19" s="21"/>
      <c r="T19" s="2">
        <v>1</v>
      </c>
      <c r="U19" s="17"/>
      <c r="V19" s="16">
        <f t="shared" si="0"/>
        <v>2</v>
      </c>
      <c r="W19" s="17"/>
      <c r="X19" s="2">
        <v>7</v>
      </c>
      <c r="Y19" s="9"/>
      <c r="Z19" s="1"/>
      <c r="AA19" s="1"/>
      <c r="AB19" s="1"/>
      <c r="AC19" s="1"/>
    </row>
    <row r="20" spans="1:29" ht="15" customHeight="1" x14ac:dyDescent="0.25">
      <c r="A20" s="25">
        <v>5</v>
      </c>
      <c r="B20" s="3" t="s">
        <v>45</v>
      </c>
      <c r="C20" s="2" t="s">
        <v>46</v>
      </c>
      <c r="D20" s="2">
        <v>2</v>
      </c>
      <c r="E20" s="19">
        <f>SUM(F20,F21,F22,F23)</f>
        <v>3</v>
      </c>
      <c r="F20" s="2">
        <v>0.5</v>
      </c>
      <c r="G20" s="19">
        <f>SUM(H20,H21,H22,H23)</f>
        <v>3.5</v>
      </c>
      <c r="H20" s="2">
        <v>1</v>
      </c>
      <c r="I20" s="19">
        <f>SUM(J20,J21,J22,J23)</f>
        <v>4</v>
      </c>
      <c r="J20" s="2">
        <v>1</v>
      </c>
      <c r="K20" s="19">
        <f>SUM(L20,L21,L22,L23)</f>
        <v>2.5</v>
      </c>
      <c r="L20" s="2">
        <v>0</v>
      </c>
      <c r="M20" s="22">
        <f>SUM(N20,N21,N22,N23)</f>
        <v>0</v>
      </c>
      <c r="N20" s="15"/>
      <c r="O20" s="19">
        <f>SUM(P20,P21,P22,P23)</f>
        <v>1.5</v>
      </c>
      <c r="P20" s="2">
        <v>0.5</v>
      </c>
      <c r="Q20" s="19">
        <f>SUM(R20,R21,R22,R23)</f>
        <v>4</v>
      </c>
      <c r="R20" s="2">
        <v>1</v>
      </c>
      <c r="S20" s="19">
        <f>SUM(T20,T21,T22,T23)</f>
        <v>2</v>
      </c>
      <c r="T20" s="2">
        <v>1</v>
      </c>
      <c r="U20" s="17">
        <f>SUM(V20,V21,V22,V23)</f>
        <v>20.5</v>
      </c>
      <c r="V20" s="16">
        <f t="shared" si="0"/>
        <v>5</v>
      </c>
      <c r="W20" s="17" t="s">
        <v>62</v>
      </c>
      <c r="X20" s="2">
        <v>3</v>
      </c>
      <c r="Y20" s="9"/>
      <c r="Z20" s="1"/>
      <c r="AA20" s="1"/>
      <c r="AB20" s="1"/>
      <c r="AC20" s="1"/>
    </row>
    <row r="21" spans="1:29" ht="15" customHeight="1" x14ac:dyDescent="0.25">
      <c r="A21" s="26"/>
      <c r="B21" s="4" t="s">
        <v>9</v>
      </c>
      <c r="C21" s="2" t="s">
        <v>60</v>
      </c>
      <c r="D21" s="2">
        <v>3</v>
      </c>
      <c r="E21" s="20"/>
      <c r="F21" s="2">
        <v>1</v>
      </c>
      <c r="G21" s="20"/>
      <c r="H21" s="2">
        <v>1</v>
      </c>
      <c r="I21" s="20"/>
      <c r="J21" s="2">
        <v>1</v>
      </c>
      <c r="K21" s="20"/>
      <c r="L21" s="2">
        <v>0.5</v>
      </c>
      <c r="M21" s="23"/>
      <c r="N21" s="15"/>
      <c r="O21" s="20"/>
      <c r="P21" s="2">
        <v>0</v>
      </c>
      <c r="Q21" s="20"/>
      <c r="R21" s="2">
        <v>1</v>
      </c>
      <c r="S21" s="20"/>
      <c r="T21" s="2">
        <v>0</v>
      </c>
      <c r="U21" s="17"/>
      <c r="V21" s="16">
        <f t="shared" si="0"/>
        <v>4.5</v>
      </c>
      <c r="W21" s="17"/>
      <c r="X21" s="2">
        <v>3</v>
      </c>
      <c r="Y21" s="9"/>
      <c r="Z21" s="1"/>
      <c r="AA21" s="1"/>
      <c r="AB21" s="1"/>
      <c r="AC21" s="1"/>
    </row>
    <row r="22" spans="1:29" ht="15" customHeight="1" x14ac:dyDescent="0.25">
      <c r="A22" s="26"/>
      <c r="B22" s="4" t="s">
        <v>10</v>
      </c>
      <c r="C22" s="2" t="s">
        <v>47</v>
      </c>
      <c r="D22" s="2">
        <v>3</v>
      </c>
      <c r="E22" s="20"/>
      <c r="F22" s="2">
        <v>0.5</v>
      </c>
      <c r="G22" s="20"/>
      <c r="H22" s="2">
        <v>0.5</v>
      </c>
      <c r="I22" s="20"/>
      <c r="J22" s="2">
        <v>1</v>
      </c>
      <c r="K22" s="20"/>
      <c r="L22" s="2">
        <v>1</v>
      </c>
      <c r="M22" s="23"/>
      <c r="N22" s="15"/>
      <c r="O22" s="20"/>
      <c r="P22" s="2">
        <v>0.5</v>
      </c>
      <c r="Q22" s="20"/>
      <c r="R22" s="2">
        <v>1</v>
      </c>
      <c r="S22" s="20"/>
      <c r="T22" s="2">
        <v>0</v>
      </c>
      <c r="U22" s="17"/>
      <c r="V22" s="16">
        <f t="shared" si="0"/>
        <v>4.5</v>
      </c>
      <c r="W22" s="17"/>
      <c r="X22" s="2">
        <v>3</v>
      </c>
      <c r="Y22" s="9"/>
      <c r="Z22" s="1"/>
      <c r="AA22" s="1"/>
      <c r="AB22" s="1"/>
      <c r="AC22" s="1"/>
    </row>
    <row r="23" spans="1:29" ht="15" customHeight="1" x14ac:dyDescent="0.25">
      <c r="A23" s="27"/>
      <c r="B23" s="5"/>
      <c r="C23" s="2" t="s">
        <v>48</v>
      </c>
      <c r="D23" s="2">
        <v>2</v>
      </c>
      <c r="E23" s="21"/>
      <c r="F23" s="2">
        <v>1</v>
      </c>
      <c r="G23" s="21"/>
      <c r="H23" s="2">
        <v>1</v>
      </c>
      <c r="I23" s="21"/>
      <c r="J23" s="2">
        <v>1</v>
      </c>
      <c r="K23" s="21"/>
      <c r="L23" s="2">
        <v>1</v>
      </c>
      <c r="M23" s="24"/>
      <c r="N23" s="15"/>
      <c r="O23" s="21"/>
      <c r="P23" s="2">
        <v>0.5</v>
      </c>
      <c r="Q23" s="21"/>
      <c r="R23" s="2">
        <v>1</v>
      </c>
      <c r="S23" s="21"/>
      <c r="T23" s="2">
        <v>1</v>
      </c>
      <c r="U23" s="17"/>
      <c r="V23" s="16">
        <f t="shared" si="0"/>
        <v>6.5</v>
      </c>
      <c r="W23" s="17"/>
      <c r="X23" s="2">
        <v>1</v>
      </c>
      <c r="Y23" s="9"/>
      <c r="Z23" s="1"/>
      <c r="AA23" s="1"/>
      <c r="AB23" s="1"/>
      <c r="AC23" s="1"/>
    </row>
    <row r="24" spans="1:29" ht="15" customHeight="1" x14ac:dyDescent="0.25">
      <c r="A24" s="25">
        <v>6</v>
      </c>
      <c r="B24" s="3" t="s">
        <v>19</v>
      </c>
      <c r="C24" s="2" t="s">
        <v>41</v>
      </c>
      <c r="D24" s="2" t="s">
        <v>52</v>
      </c>
      <c r="E24" s="19">
        <f>SUM(F24,F25,F26,F27)</f>
        <v>2</v>
      </c>
      <c r="F24" s="2">
        <v>0.5</v>
      </c>
      <c r="G24" s="19">
        <f>SUM(H24,H25,H26,H27)</f>
        <v>2.5</v>
      </c>
      <c r="H24" s="2">
        <v>1</v>
      </c>
      <c r="I24" s="19">
        <f>SUM(J24,J25,J26,J27)</f>
        <v>2.5</v>
      </c>
      <c r="J24" s="2">
        <v>1</v>
      </c>
      <c r="K24" s="19">
        <f>SUM(L24,L25,L26,L27)</f>
        <v>4</v>
      </c>
      <c r="L24" s="2">
        <v>1</v>
      </c>
      <c r="M24" s="19">
        <f>SUM(N24,N25,N26,N27)</f>
        <v>2.5</v>
      </c>
      <c r="N24" s="2">
        <v>0.5</v>
      </c>
      <c r="O24" s="22">
        <f>SUM(P24,P25,P26,P27)</f>
        <v>0</v>
      </c>
      <c r="P24" s="15"/>
      <c r="Q24" s="19">
        <f>SUM(R24,R25,R26,R27)</f>
        <v>3.5</v>
      </c>
      <c r="R24" s="2">
        <v>1</v>
      </c>
      <c r="S24" s="19">
        <f>SUM(T24,T25,T26,T27)</f>
        <v>4</v>
      </c>
      <c r="T24" s="2">
        <v>1</v>
      </c>
      <c r="U24" s="17">
        <f>SUM(V24,V25,V26,V27)</f>
        <v>21</v>
      </c>
      <c r="V24" s="16">
        <f t="shared" si="0"/>
        <v>6</v>
      </c>
      <c r="W24" s="17" t="s">
        <v>61</v>
      </c>
      <c r="X24" s="2">
        <v>1</v>
      </c>
      <c r="Y24" s="9"/>
      <c r="Z24" s="1"/>
      <c r="AA24" s="1"/>
      <c r="AB24" s="1"/>
      <c r="AC24" s="1"/>
    </row>
    <row r="25" spans="1:29" ht="15" customHeight="1" x14ac:dyDescent="0.25">
      <c r="A25" s="26"/>
      <c r="B25" s="4" t="s">
        <v>18</v>
      </c>
      <c r="C25" s="2" t="s">
        <v>42</v>
      </c>
      <c r="D25" s="2">
        <v>1</v>
      </c>
      <c r="E25" s="20"/>
      <c r="F25" s="2">
        <v>1</v>
      </c>
      <c r="G25" s="20"/>
      <c r="H25" s="2">
        <v>1</v>
      </c>
      <c r="I25" s="20"/>
      <c r="J25" s="2">
        <v>0.5</v>
      </c>
      <c r="K25" s="20"/>
      <c r="L25" s="2">
        <v>1</v>
      </c>
      <c r="M25" s="20"/>
      <c r="N25" s="2">
        <v>1</v>
      </c>
      <c r="O25" s="23"/>
      <c r="P25" s="15"/>
      <c r="Q25" s="20"/>
      <c r="R25" s="2">
        <v>1</v>
      </c>
      <c r="S25" s="20"/>
      <c r="T25" s="2">
        <v>1</v>
      </c>
      <c r="U25" s="17"/>
      <c r="V25" s="16">
        <f t="shared" si="0"/>
        <v>6.5</v>
      </c>
      <c r="W25" s="17"/>
      <c r="X25" s="2">
        <v>1</v>
      </c>
      <c r="Y25" s="9"/>
      <c r="Z25" s="1"/>
      <c r="AA25" s="1"/>
      <c r="AB25" s="1"/>
      <c r="AC25" s="1"/>
    </row>
    <row r="26" spans="1:29" ht="15" customHeight="1" x14ac:dyDescent="0.25">
      <c r="A26" s="26"/>
      <c r="B26" s="4"/>
      <c r="C26" s="2" t="s">
        <v>43</v>
      </c>
      <c r="D26" s="2">
        <v>2</v>
      </c>
      <c r="E26" s="20"/>
      <c r="F26" s="2">
        <v>0.5</v>
      </c>
      <c r="G26" s="20"/>
      <c r="H26" s="2">
        <v>0.5</v>
      </c>
      <c r="I26" s="20"/>
      <c r="J26" s="2">
        <v>1</v>
      </c>
      <c r="K26" s="20"/>
      <c r="L26" s="2">
        <v>1</v>
      </c>
      <c r="M26" s="20"/>
      <c r="N26" s="2">
        <v>0.5</v>
      </c>
      <c r="O26" s="23"/>
      <c r="P26" s="15"/>
      <c r="Q26" s="20"/>
      <c r="R26" s="2">
        <v>1</v>
      </c>
      <c r="S26" s="20"/>
      <c r="T26" s="2">
        <v>1</v>
      </c>
      <c r="U26" s="17"/>
      <c r="V26" s="16">
        <f t="shared" si="0"/>
        <v>5.5</v>
      </c>
      <c r="W26" s="17"/>
      <c r="X26" s="2">
        <v>2</v>
      </c>
      <c r="Y26" s="9"/>
      <c r="Z26" s="1"/>
    </row>
    <row r="27" spans="1:29" ht="15" customHeight="1" x14ac:dyDescent="0.25">
      <c r="A27" s="27"/>
      <c r="B27" s="5"/>
      <c r="C27" s="2" t="s">
        <v>44</v>
      </c>
      <c r="D27" s="2">
        <v>3</v>
      </c>
      <c r="E27" s="21"/>
      <c r="F27" s="2">
        <v>0</v>
      </c>
      <c r="G27" s="21"/>
      <c r="H27" s="2">
        <v>0</v>
      </c>
      <c r="I27" s="21"/>
      <c r="J27" s="2">
        <v>0</v>
      </c>
      <c r="K27" s="21"/>
      <c r="L27" s="2">
        <v>1</v>
      </c>
      <c r="M27" s="21"/>
      <c r="N27" s="2">
        <v>0.5</v>
      </c>
      <c r="O27" s="24"/>
      <c r="P27" s="15"/>
      <c r="Q27" s="21"/>
      <c r="R27" s="2">
        <v>0.5</v>
      </c>
      <c r="S27" s="21"/>
      <c r="T27" s="2">
        <v>1</v>
      </c>
      <c r="U27" s="17"/>
      <c r="V27" s="16">
        <f t="shared" si="0"/>
        <v>3</v>
      </c>
      <c r="W27" s="17"/>
      <c r="X27" s="2">
        <v>5</v>
      </c>
      <c r="Y27" s="9"/>
      <c r="Z27" s="1"/>
    </row>
    <row r="28" spans="1:29" ht="15" customHeight="1" x14ac:dyDescent="0.25">
      <c r="A28" s="25">
        <v>7</v>
      </c>
      <c r="B28" s="3" t="s">
        <v>6</v>
      </c>
      <c r="C28" s="2" t="s">
        <v>58</v>
      </c>
      <c r="D28" s="2">
        <v>2</v>
      </c>
      <c r="E28" s="19">
        <f>SUM(F28,F29,F30,F31)</f>
        <v>0.5</v>
      </c>
      <c r="F28" s="2">
        <v>0</v>
      </c>
      <c r="G28" s="19">
        <f>SUM(H28,H29,H30,H31)</f>
        <v>1</v>
      </c>
      <c r="H28" s="2">
        <v>0</v>
      </c>
      <c r="I28" s="19">
        <f>SUM(J28,J29,J30,J31)</f>
        <v>1.5</v>
      </c>
      <c r="J28" s="2">
        <v>0</v>
      </c>
      <c r="K28" s="19">
        <f>SUM(L28,L29,L30,L31)</f>
        <v>2</v>
      </c>
      <c r="L28" s="2">
        <v>0</v>
      </c>
      <c r="M28" s="19">
        <f>SUM(N28,N29,N30,N31)</f>
        <v>0</v>
      </c>
      <c r="N28" s="2">
        <v>0</v>
      </c>
      <c r="O28" s="19">
        <f>SUM(P28,P29,P30,P31)</f>
        <v>0.5</v>
      </c>
      <c r="P28" s="2">
        <v>0</v>
      </c>
      <c r="Q28" s="22">
        <f>SUM(R28,R29,R30,R31)</f>
        <v>0</v>
      </c>
      <c r="R28" s="15"/>
      <c r="S28" s="19">
        <f>SUM(T28,T29,T30,T31)</f>
        <v>1</v>
      </c>
      <c r="T28" s="2">
        <v>0</v>
      </c>
      <c r="U28" s="17">
        <f>SUM(V28,V29,V30,V31)</f>
        <v>6.5</v>
      </c>
      <c r="V28" s="16">
        <f t="shared" si="0"/>
        <v>0</v>
      </c>
      <c r="W28" s="17">
        <v>8</v>
      </c>
      <c r="X28" s="2">
        <v>8</v>
      </c>
      <c r="Y28" s="9"/>
      <c r="Z28" s="1"/>
    </row>
    <row r="29" spans="1:29" ht="15" customHeight="1" x14ac:dyDescent="0.25">
      <c r="A29" s="26"/>
      <c r="B29" s="4" t="s">
        <v>12</v>
      </c>
      <c r="C29" s="2" t="s">
        <v>30</v>
      </c>
      <c r="D29" s="2">
        <v>2</v>
      </c>
      <c r="E29" s="20"/>
      <c r="F29" s="2">
        <v>0</v>
      </c>
      <c r="G29" s="20"/>
      <c r="H29" s="2">
        <v>0</v>
      </c>
      <c r="I29" s="20"/>
      <c r="J29" s="2">
        <v>0</v>
      </c>
      <c r="K29" s="20"/>
      <c r="L29" s="2">
        <v>1</v>
      </c>
      <c r="M29" s="20"/>
      <c r="N29" s="2">
        <v>0</v>
      </c>
      <c r="O29" s="20"/>
      <c r="P29" s="2">
        <v>0</v>
      </c>
      <c r="Q29" s="23"/>
      <c r="R29" s="15"/>
      <c r="S29" s="20"/>
      <c r="T29" s="2">
        <v>0</v>
      </c>
      <c r="U29" s="17"/>
      <c r="V29" s="16">
        <f t="shared" si="0"/>
        <v>1</v>
      </c>
      <c r="W29" s="17"/>
      <c r="X29" s="2">
        <v>8</v>
      </c>
      <c r="Y29" s="9"/>
      <c r="Z29" s="1"/>
    </row>
    <row r="30" spans="1:29" ht="15" customHeight="1" x14ac:dyDescent="0.25">
      <c r="A30" s="26"/>
      <c r="B30" s="4"/>
      <c r="C30" s="2" t="s">
        <v>31</v>
      </c>
      <c r="D30" s="2">
        <v>2</v>
      </c>
      <c r="E30" s="20"/>
      <c r="F30" s="2">
        <v>0.5</v>
      </c>
      <c r="G30" s="20"/>
      <c r="H30" s="2">
        <v>0</v>
      </c>
      <c r="I30" s="20"/>
      <c r="J30" s="2">
        <v>0.5</v>
      </c>
      <c r="K30" s="20"/>
      <c r="L30" s="2">
        <v>0</v>
      </c>
      <c r="M30" s="20"/>
      <c r="N30" s="2">
        <v>0</v>
      </c>
      <c r="O30" s="20"/>
      <c r="P30" s="2">
        <v>0</v>
      </c>
      <c r="Q30" s="23"/>
      <c r="R30" s="15"/>
      <c r="S30" s="20"/>
      <c r="T30" s="2">
        <v>0</v>
      </c>
      <c r="U30" s="17"/>
      <c r="V30" s="16">
        <f t="shared" si="0"/>
        <v>1</v>
      </c>
      <c r="W30" s="17"/>
      <c r="X30" s="2">
        <v>8</v>
      </c>
      <c r="Y30" s="9"/>
      <c r="Z30" s="1"/>
    </row>
    <row r="31" spans="1:29" ht="15" customHeight="1" x14ac:dyDescent="0.25">
      <c r="A31" s="27"/>
      <c r="B31" s="5"/>
      <c r="C31" s="2" t="s">
        <v>32</v>
      </c>
      <c r="D31" s="2">
        <v>2</v>
      </c>
      <c r="E31" s="21"/>
      <c r="F31" s="2">
        <v>0</v>
      </c>
      <c r="G31" s="21"/>
      <c r="H31" s="2">
        <v>1</v>
      </c>
      <c r="I31" s="21"/>
      <c r="J31" s="2">
        <v>1</v>
      </c>
      <c r="K31" s="21"/>
      <c r="L31" s="2">
        <v>1</v>
      </c>
      <c r="M31" s="21"/>
      <c r="N31" s="2">
        <v>0</v>
      </c>
      <c r="O31" s="21"/>
      <c r="P31" s="2">
        <v>0.5</v>
      </c>
      <c r="Q31" s="24"/>
      <c r="R31" s="15"/>
      <c r="S31" s="21"/>
      <c r="T31" s="2">
        <v>1</v>
      </c>
      <c r="U31" s="17"/>
      <c r="V31" s="16">
        <f t="shared" si="0"/>
        <v>4.5</v>
      </c>
      <c r="W31" s="17"/>
      <c r="X31" s="2">
        <v>3</v>
      </c>
      <c r="Y31" s="9"/>
      <c r="Z31" s="1"/>
    </row>
    <row r="32" spans="1:29" ht="15" customHeight="1" x14ac:dyDescent="0.25">
      <c r="A32" s="25">
        <v>8</v>
      </c>
      <c r="B32" s="3" t="s">
        <v>6</v>
      </c>
      <c r="C32" s="2" t="s">
        <v>33</v>
      </c>
      <c r="D32" s="2">
        <v>2</v>
      </c>
      <c r="E32" s="19">
        <f>SUM(F32,F33,F34,F35)</f>
        <v>2</v>
      </c>
      <c r="F32" s="2">
        <v>1</v>
      </c>
      <c r="G32" s="19">
        <f>SUM(H32,H33,H34,H35)</f>
        <v>3</v>
      </c>
      <c r="H32" s="2">
        <v>1</v>
      </c>
      <c r="I32" s="19">
        <f>SUM(J32,J33,J34,J35)</f>
        <v>3</v>
      </c>
      <c r="J32" s="2">
        <v>1</v>
      </c>
      <c r="K32" s="19">
        <f>SUM(L32,L33,L34,L35)</f>
        <v>2.5</v>
      </c>
      <c r="L32" s="2">
        <v>0.5</v>
      </c>
      <c r="M32" s="19">
        <f>SUM(N32,N33,N34,N35)</f>
        <v>2</v>
      </c>
      <c r="N32" s="2">
        <v>0</v>
      </c>
      <c r="O32" s="19">
        <f>SUM(P32,P33,P34,P35)</f>
        <v>0</v>
      </c>
      <c r="P32" s="2">
        <v>0</v>
      </c>
      <c r="Q32" s="19">
        <f>SUM(R32,R33,R34,R35)</f>
        <v>3</v>
      </c>
      <c r="R32" s="2">
        <v>1</v>
      </c>
      <c r="S32" s="22">
        <f>SUM(T32,T33,T34,T35)</f>
        <v>0</v>
      </c>
      <c r="T32" s="15"/>
      <c r="U32" s="17">
        <f>SUM(V32,V33,V34,V35)</f>
        <v>15.5</v>
      </c>
      <c r="V32" s="16">
        <f t="shared" si="0"/>
        <v>4.5</v>
      </c>
      <c r="W32" s="17" t="s">
        <v>63</v>
      </c>
      <c r="X32" s="2">
        <v>4</v>
      </c>
      <c r="Y32" s="9"/>
      <c r="Z32" s="1"/>
    </row>
    <row r="33" spans="1:26" ht="15" customHeight="1" x14ac:dyDescent="0.25">
      <c r="A33" s="26"/>
      <c r="B33" s="4" t="s">
        <v>7</v>
      </c>
      <c r="C33" s="2" t="s">
        <v>36</v>
      </c>
      <c r="D33" s="2" t="s">
        <v>57</v>
      </c>
      <c r="E33" s="20"/>
      <c r="F33" s="2">
        <v>0</v>
      </c>
      <c r="G33" s="20"/>
      <c r="H33" s="2">
        <v>1</v>
      </c>
      <c r="I33" s="20"/>
      <c r="J33" s="2">
        <v>0.5</v>
      </c>
      <c r="K33" s="20"/>
      <c r="L33" s="2">
        <v>1</v>
      </c>
      <c r="M33" s="20"/>
      <c r="N33" s="2">
        <v>1</v>
      </c>
      <c r="O33" s="20"/>
      <c r="P33" s="2">
        <v>0</v>
      </c>
      <c r="Q33" s="20"/>
      <c r="R33" s="2">
        <v>1</v>
      </c>
      <c r="S33" s="23"/>
      <c r="T33" s="15"/>
      <c r="U33" s="17"/>
      <c r="V33" s="16">
        <f t="shared" si="0"/>
        <v>4.5</v>
      </c>
      <c r="W33" s="17"/>
      <c r="X33" s="2">
        <v>2</v>
      </c>
      <c r="Y33" s="9"/>
      <c r="Z33" s="1"/>
    </row>
    <row r="34" spans="1:26" ht="15" customHeight="1" x14ac:dyDescent="0.25">
      <c r="A34" s="26"/>
      <c r="B34" s="4" t="s">
        <v>8</v>
      </c>
      <c r="C34" s="2" t="s">
        <v>35</v>
      </c>
      <c r="D34" s="2">
        <v>2</v>
      </c>
      <c r="E34" s="20"/>
      <c r="F34" s="2">
        <v>1</v>
      </c>
      <c r="G34" s="20"/>
      <c r="H34" s="2">
        <v>1</v>
      </c>
      <c r="I34" s="20"/>
      <c r="J34" s="2">
        <v>1</v>
      </c>
      <c r="K34" s="20"/>
      <c r="L34" s="2">
        <v>1</v>
      </c>
      <c r="M34" s="20"/>
      <c r="N34" s="2">
        <v>1</v>
      </c>
      <c r="O34" s="20"/>
      <c r="P34" s="2">
        <v>0</v>
      </c>
      <c r="Q34" s="20"/>
      <c r="R34" s="2">
        <v>1</v>
      </c>
      <c r="S34" s="23"/>
      <c r="T34" s="15"/>
      <c r="U34" s="17"/>
      <c r="V34" s="16">
        <f t="shared" si="0"/>
        <v>6</v>
      </c>
      <c r="W34" s="17"/>
      <c r="X34" s="2">
        <v>1</v>
      </c>
      <c r="Y34" s="9"/>
      <c r="Z34" s="1"/>
    </row>
    <row r="35" spans="1:26" ht="15" customHeight="1" x14ac:dyDescent="0.25">
      <c r="A35" s="27"/>
      <c r="B35" s="5" t="s">
        <v>21</v>
      </c>
      <c r="C35" s="2" t="s">
        <v>34</v>
      </c>
      <c r="D35" s="2" t="s">
        <v>57</v>
      </c>
      <c r="E35" s="21"/>
      <c r="F35" s="2">
        <v>0</v>
      </c>
      <c r="G35" s="21"/>
      <c r="H35" s="2">
        <v>0</v>
      </c>
      <c r="I35" s="21"/>
      <c r="J35" s="2">
        <v>0.5</v>
      </c>
      <c r="K35" s="21"/>
      <c r="L35" s="2">
        <v>0</v>
      </c>
      <c r="M35" s="21"/>
      <c r="N35" s="2">
        <v>0</v>
      </c>
      <c r="O35" s="21"/>
      <c r="P35" s="2">
        <v>0</v>
      </c>
      <c r="Q35" s="21"/>
      <c r="R35" s="2">
        <v>0</v>
      </c>
      <c r="S35" s="24"/>
      <c r="T35" s="15"/>
      <c r="U35" s="17"/>
      <c r="V35" s="16">
        <f t="shared" si="0"/>
        <v>0.5</v>
      </c>
      <c r="W35" s="17"/>
      <c r="X35" s="2">
        <v>8</v>
      </c>
      <c r="Y35" s="9"/>
      <c r="Z35" s="1"/>
    </row>
    <row r="36" spans="1:26" x14ac:dyDescent="0.25">
      <c r="A36" s="10"/>
      <c r="B36" s="1"/>
      <c r="D36" s="6"/>
      <c r="E36" s="8"/>
      <c r="F36" s="6"/>
      <c r="G36" s="8"/>
      <c r="H36" s="6"/>
      <c r="I36" s="8"/>
      <c r="J36" s="6"/>
      <c r="K36" s="8"/>
      <c r="L36" s="6"/>
      <c r="M36" s="8"/>
      <c r="N36" s="6"/>
      <c r="O36" s="8"/>
      <c r="P36" s="6"/>
      <c r="Q36" s="8"/>
      <c r="R36" s="6"/>
      <c r="S36" s="8"/>
      <c r="T36" s="6"/>
      <c r="U36" s="8"/>
      <c r="V36" s="6"/>
      <c r="W36" s="8"/>
      <c r="X36" s="6"/>
      <c r="Y36" s="9"/>
      <c r="Z36" s="1"/>
    </row>
    <row r="37" spans="1:26" x14ac:dyDescent="0.25">
      <c r="A37" s="29" t="s">
        <v>64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1"/>
    </row>
    <row r="38" spans="1:26" x14ac:dyDescent="0.25">
      <c r="A38" s="10"/>
      <c r="C38" s="1"/>
      <c r="D38" s="6"/>
      <c r="E38" s="8"/>
      <c r="F38" s="6"/>
      <c r="G38" s="36" t="s">
        <v>65</v>
      </c>
      <c r="H38" s="36"/>
      <c r="I38" s="36"/>
      <c r="J38" s="36"/>
      <c r="K38" s="36"/>
      <c r="L38" s="36"/>
      <c r="M38" s="36"/>
      <c r="N38" s="36"/>
      <c r="O38" s="36"/>
      <c r="P38" s="36"/>
      <c r="Q38" s="8"/>
      <c r="R38" s="6"/>
      <c r="S38" s="8"/>
      <c r="T38" s="6"/>
      <c r="U38" s="8"/>
      <c r="V38" s="6"/>
      <c r="W38" s="8"/>
      <c r="X38" s="6"/>
      <c r="Y38" s="9"/>
      <c r="Z38" s="1"/>
    </row>
    <row r="39" spans="1:26" x14ac:dyDescent="0.25">
      <c r="A39" s="10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/>
      <c r="Q39" s="8"/>
      <c r="R39" s="6"/>
      <c r="S39" s="8"/>
      <c r="T39" s="6"/>
      <c r="U39" s="8"/>
      <c r="V39" s="6"/>
      <c r="W39" s="8"/>
      <c r="X39" s="6"/>
      <c r="Y39" s="9"/>
      <c r="Z39" s="1"/>
    </row>
    <row r="40" spans="1:26" x14ac:dyDescent="0.25">
      <c r="B40" s="31" t="s">
        <v>51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</sheetData>
  <mergeCells count="103">
    <mergeCell ref="G38:P38"/>
    <mergeCell ref="A37:Y37"/>
    <mergeCell ref="A1:V1"/>
    <mergeCell ref="A2:V2"/>
    <mergeCell ref="B40:U40"/>
    <mergeCell ref="E3:F3"/>
    <mergeCell ref="G3:H3"/>
    <mergeCell ref="I3:J3"/>
    <mergeCell ref="K3:L3"/>
    <mergeCell ref="M3:N3"/>
    <mergeCell ref="A4:A7"/>
    <mergeCell ref="A8:A11"/>
    <mergeCell ref="A12:A15"/>
    <mergeCell ref="A16:A19"/>
    <mergeCell ref="A20:A23"/>
    <mergeCell ref="O3:P3"/>
    <mergeCell ref="Q3:R3"/>
    <mergeCell ref="S3:T3"/>
    <mergeCell ref="U3:V3"/>
    <mergeCell ref="E4:E7"/>
    <mergeCell ref="E8:E11"/>
    <mergeCell ref="E12:E15"/>
    <mergeCell ref="E16:E19"/>
    <mergeCell ref="I4:I7"/>
    <mergeCell ref="I8:I11"/>
    <mergeCell ref="I12:I15"/>
    <mergeCell ref="A24:A27"/>
    <mergeCell ref="E24:E27"/>
    <mergeCell ref="G24:G27"/>
    <mergeCell ref="I24:I27"/>
    <mergeCell ref="K24:K27"/>
    <mergeCell ref="M20:M23"/>
    <mergeCell ref="O4:O7"/>
    <mergeCell ref="O8:O11"/>
    <mergeCell ref="O12:O15"/>
    <mergeCell ref="O16:O19"/>
    <mergeCell ref="O20:O23"/>
    <mergeCell ref="I20:I23"/>
    <mergeCell ref="K4:K7"/>
    <mergeCell ref="K8:K11"/>
    <mergeCell ref="K12:K15"/>
    <mergeCell ref="K16:K19"/>
    <mergeCell ref="K20:K23"/>
    <mergeCell ref="E20:E23"/>
    <mergeCell ref="G4:G7"/>
    <mergeCell ref="G8:G11"/>
    <mergeCell ref="G12:G15"/>
    <mergeCell ref="G16:G19"/>
    <mergeCell ref="G20:G23"/>
    <mergeCell ref="M24:M27"/>
    <mergeCell ref="O24:O27"/>
    <mergeCell ref="I16:I19"/>
    <mergeCell ref="M4:M7"/>
    <mergeCell ref="M8:M11"/>
    <mergeCell ref="M12:M15"/>
    <mergeCell ref="M16:M19"/>
    <mergeCell ref="Q24:Q27"/>
    <mergeCell ref="S24:S27"/>
    <mergeCell ref="U24:U27"/>
    <mergeCell ref="U16:U19"/>
    <mergeCell ref="U20:U23"/>
    <mergeCell ref="Q4:Q7"/>
    <mergeCell ref="Q8:Q11"/>
    <mergeCell ref="Q12:Q15"/>
    <mergeCell ref="Q16:Q19"/>
    <mergeCell ref="Q20:Q23"/>
    <mergeCell ref="S4:S7"/>
    <mergeCell ref="S8:S11"/>
    <mergeCell ref="S12:S15"/>
    <mergeCell ref="S16:S19"/>
    <mergeCell ref="S20:S23"/>
    <mergeCell ref="U4:U7"/>
    <mergeCell ref="U8:U11"/>
    <mergeCell ref="U12:U15"/>
    <mergeCell ref="U28:U31"/>
    <mergeCell ref="A28:A31"/>
    <mergeCell ref="E28:E31"/>
    <mergeCell ref="G28:G31"/>
    <mergeCell ref="I28:I31"/>
    <mergeCell ref="K28:K31"/>
    <mergeCell ref="M28:M31"/>
    <mergeCell ref="O28:O31"/>
    <mergeCell ref="Q28:Q31"/>
    <mergeCell ref="S28:S31"/>
    <mergeCell ref="M32:M35"/>
    <mergeCell ref="O32:O35"/>
    <mergeCell ref="Q32:Q35"/>
    <mergeCell ref="S32:S35"/>
    <mergeCell ref="U32:U35"/>
    <mergeCell ref="A32:A35"/>
    <mergeCell ref="E32:E35"/>
    <mergeCell ref="G32:G35"/>
    <mergeCell ref="I32:I35"/>
    <mergeCell ref="K32:K35"/>
    <mergeCell ref="W20:W23"/>
    <mergeCell ref="W24:W27"/>
    <mergeCell ref="W28:W31"/>
    <mergeCell ref="W32:W35"/>
    <mergeCell ref="W3:X3"/>
    <mergeCell ref="W4:W7"/>
    <mergeCell ref="W8:W11"/>
    <mergeCell ref="W12:W15"/>
    <mergeCell ref="W16:W1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2021-04-10T14:53:39Z</cp:lastPrinted>
  <dcterms:created xsi:type="dcterms:W3CDTF">2021-04-03T23:35:53Z</dcterms:created>
  <dcterms:modified xsi:type="dcterms:W3CDTF">2021-04-10T15:01:14Z</dcterms:modified>
</cp:coreProperties>
</file>